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conroy\Downloads\"/>
    </mc:Choice>
  </mc:AlternateContent>
  <xr:revisionPtr revIDLastSave="0" documentId="8_{2E0B1B5F-0E17-49AE-92DA-7361CCFD54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ample Budget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D35" i="1"/>
  <c r="D29" i="1"/>
  <c r="D23" i="1"/>
  <c r="D17" i="1" l="1"/>
  <c r="D40" i="1"/>
  <c r="D39" i="1"/>
  <c r="D22" i="1"/>
  <c r="D21" i="1"/>
  <c r="D34" i="1"/>
  <c r="D33" i="1"/>
  <c r="D28" i="1"/>
  <c r="D27" i="1"/>
  <c r="D16" i="1"/>
  <c r="D15" i="1"/>
  <c r="E8" i="1" l="1"/>
  <c r="E10" i="1"/>
  <c r="F10" i="1" s="1"/>
  <c r="E9" i="1"/>
  <c r="F9" i="1" s="1"/>
  <c r="E11" i="1" l="1"/>
  <c r="F8" i="1"/>
  <c r="F11" i="1" s="1"/>
  <c r="G8" i="1" l="1"/>
  <c r="G10" i="1"/>
  <c r="G9" i="1"/>
  <c r="G11" i="1" l="1"/>
  <c r="B44" i="1" s="1"/>
  <c r="C44" i="1" s="1"/>
  <c r="D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tc={589013FF-E3F9-C948-A793-8DE229E3A4D3}</author>
    <author>tc={78240E9F-594C-264F-A63B-4397B203BA19}</author>
    <author>tc={4B404003-FB00-2545-9B78-237D76D9AE2F}</author>
    <author>tc={59F3ACC1-7A8F-064D-9FA0-E153D8B32A63}</author>
    <author>tc={4298ED5B-6F17-B241-B73A-BE8F19FC0D3D}</author>
    <author>tc={3E3233C5-D1E5-9943-B0D8-EA723CF16425}</author>
    <author>tc={851E9BE7-A6A4-C74A-99F8-C6AE25B8EB2D}</author>
  </authors>
  <commentList>
    <comment ref="B4" authorId="0" shapeId="0" xr:uid="{589013FF-E3F9-C948-A793-8DE229E3A4D3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with institutional fringe benefit rate</t>
      </text>
    </comment>
    <comment ref="C4" authorId="1" shapeId="0" xr:uid="{78240E9F-594C-264F-A63B-4397B203BA19}">
      <text>
        <t>[Threaded comment]
Your version of Excel allows you to read this threaded comment; however, any edits to it will get removed if the file is opened in a newer version of Excel. Learn more: https://go.microsoft.com/fwlink/?linkid=870924
Comment:
    F&amp;A rate capped at 10% per Georgia CORE</t>
      </text>
    </comment>
    <comment ref="C7" authorId="2" shapeId="0" xr:uid="{4B404003-FB00-2545-9B78-237D76D9AE2F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annual salary rate for each role</t>
      </text>
    </comment>
    <comment ref="D7" authorId="3" shapeId="0" xr:uid="{59F3ACC1-7A8F-064D-9FA0-E153D8B32A63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percent effort</t>
      </text>
    </comment>
    <comment ref="E7" authorId="4" shapeId="0" xr:uid="{4298ED5B-6F17-B241-B73A-BE8F19FC0D3D}">
      <text>
        <t>[Threaded comment]
Your version of Excel allows you to read this threaded comment; however, any edits to it will get removed if the file is opened in a newer version of Excel. Learn more: https://go.microsoft.com/fwlink/?linkid=870924
Comment:
    Calculates total direct salary support</t>
      </text>
    </comment>
    <comment ref="F7" authorId="5" shapeId="0" xr:uid="{3E3233C5-D1E5-9943-B0D8-EA723CF16425}">
      <text>
        <t>[Threaded comment]
Your version of Excel allows you to read this threaded comment; however, any edits to it will get removed if the file is opened in a newer version of Excel. Learn more: https://go.microsoft.com/fwlink/?linkid=870924
Comment:
    Calculates per rate entered in B4</t>
      </text>
    </comment>
    <comment ref="G7" authorId="6" shapeId="0" xr:uid="{851E9BE7-A6A4-C74A-99F8-C6AE25B8EB2D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of direct salary and fringe benefit</t>
      </text>
    </comment>
  </commentList>
</comments>
</file>

<file path=xl/sharedStrings.xml><?xml version="1.0" encoding="utf-8"?>
<sst xmlns="http://schemas.openxmlformats.org/spreadsheetml/2006/main" count="64" uniqueCount="32">
  <si>
    <t>07/01/2023-6/30/2024</t>
  </si>
  <si>
    <t>FB Rate</t>
  </si>
  <si>
    <t>F&amp;A Rate</t>
  </si>
  <si>
    <t>Institution</t>
  </si>
  <si>
    <t>PERSONNEL</t>
  </si>
  <si>
    <t>Name</t>
  </si>
  <si>
    <t>Role</t>
  </si>
  <si>
    <t>Annual Salary</t>
  </si>
  <si>
    <t xml:space="preserve">% Effort </t>
  </si>
  <si>
    <t>Direct Salary</t>
  </si>
  <si>
    <t>FB</t>
  </si>
  <si>
    <t>Total</t>
  </si>
  <si>
    <t>Principal Investigator</t>
  </si>
  <si>
    <t>PI</t>
  </si>
  <si>
    <t>Investigator</t>
  </si>
  <si>
    <t>Other roles</t>
  </si>
  <si>
    <t xml:space="preserve">TOTAL </t>
  </si>
  <si>
    <t>SUPPLIES</t>
  </si>
  <si>
    <t>Item</t>
  </si>
  <si>
    <t>Per Unit Cost</t>
  </si>
  <si>
    <t># Units</t>
  </si>
  <si>
    <t>Detail</t>
  </si>
  <si>
    <t>Detal</t>
  </si>
  <si>
    <t>Total Travel</t>
  </si>
  <si>
    <t>EQUIPMENT</t>
  </si>
  <si>
    <t>ANIMAL HOUSING</t>
  </si>
  <si>
    <t>TRAVEL/PUBLICATION COSTS</t>
  </si>
  <si>
    <t>OTHER COSTS</t>
  </si>
  <si>
    <t>IDC BASE</t>
  </si>
  <si>
    <t>F&amp;AC</t>
  </si>
  <si>
    <t>TOTAL</t>
  </si>
  <si>
    <t xml:space="preserve">Georgia Center for Oncology Research and Education (Georgia CORE)
FY24 Collaborative Institutions Seed Grant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</si>
</sst>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0"/>
      <color theme="1"/>
      <name val="Garamond"/>
      <family val="1"/>
    </font>
    <font>
      <b/>
      <sz val="10"/>
      <color rgb="FFC00000"/>
      <name val="Garamond"/>
      <family val="1"/>
    </font>
    <font>
      <b/>
      <sz val="10"/>
      <color theme="1"/>
      <name val="Garamond"/>
      <family val="1"/>
    </font>
    <font>
      <b/>
      <u/>
      <sz val="10"/>
      <color theme="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1"/>
      <color theme="1"/>
      <name val="Garamond"/>
      <family val="1"/>
    </font>
    <font>
      <b/>
      <u val="singleAccounting"/>
      <sz val="10"/>
      <color theme="1"/>
      <name val="Garamond"/>
      <family val="1"/>
    </font>
    <font>
      <sz val="10"/>
      <name val="Geneva"/>
    </font>
    <font>
      <b/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0" fontId="2" fillId="0" borderId="0" xfId="0" applyNumberFormat="1" applyFont="1"/>
    <xf numFmtId="0" fontId="5" fillId="0" borderId="0" xfId="0" applyFont="1"/>
    <xf numFmtId="0" fontId="3" fillId="0" borderId="0" xfId="0" applyFont="1"/>
    <xf numFmtId="44" fontId="1" fillId="0" borderId="0" xfId="0" applyNumberFormat="1" applyFont="1"/>
    <xf numFmtId="0" fontId="6" fillId="0" borderId="0" xfId="0" applyFont="1"/>
    <xf numFmtId="0" fontId="7" fillId="0" borderId="0" xfId="0" applyFont="1"/>
    <xf numFmtId="44" fontId="3" fillId="0" borderId="0" xfId="0" applyNumberFormat="1" applyFont="1"/>
    <xf numFmtId="10" fontId="6" fillId="0" borderId="0" xfId="0" applyNumberFormat="1" applyFont="1"/>
    <xf numFmtId="44" fontId="6" fillId="0" borderId="0" xfId="0" applyNumberFormat="1" applyFont="1"/>
    <xf numFmtId="0" fontId="8" fillId="2" borderId="0" xfId="0" applyFont="1" applyFill="1"/>
    <xf numFmtId="44" fontId="8" fillId="2" borderId="0" xfId="0" applyNumberFormat="1" applyFont="1" applyFill="1"/>
    <xf numFmtId="6" fontId="7" fillId="0" borderId="0" xfId="0" applyNumberFormat="1" applyFont="1"/>
    <xf numFmtId="44" fontId="5" fillId="0" borderId="0" xfId="0" applyNumberFormat="1" applyFont="1"/>
    <xf numFmtId="10" fontId="5" fillId="0" borderId="0" xfId="0" applyNumberFormat="1" applyFont="1"/>
    <xf numFmtId="0" fontId="3" fillId="0" borderId="0" xfId="0" applyFont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ll, Sonia A" id="{4D246B22-C996-9445-9B0B-CDB3EEE49B38}" userId="S::sabell@emory.edu::d95d32c9-55dc-4829-be99-f99ec8f8105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1-10-06T18:50:48.28" personId="{4D246B22-C996-9445-9B0B-CDB3EEE49B38}" id="{589013FF-E3F9-C948-A793-8DE229E3A4D3}">
    <text>Update with institutional fringe benefit rate</text>
  </threadedComment>
  <threadedComment ref="C4" dT="2021-10-06T18:49:31.85" personId="{4D246B22-C996-9445-9B0B-CDB3EEE49B38}" id="{78240E9F-594C-264F-A63B-4397B203BA19}">
    <text>F&amp;A rate capped at 10% per Georgia CORE</text>
  </threadedComment>
  <threadedComment ref="C7" dT="2021-10-06T18:51:42.33" personId="{4D246B22-C996-9445-9B0B-CDB3EEE49B38}" id="{4B404003-FB00-2545-9B78-237D76D9AE2F}">
    <text>Update annual salary rate for each role</text>
  </threadedComment>
  <threadedComment ref="D7" dT="2021-10-06T18:52:02.91" personId="{4D246B22-C996-9445-9B0B-CDB3EEE49B38}" id="{59F3ACC1-7A8F-064D-9FA0-E153D8B32A63}">
    <text>Insert percent effort</text>
  </threadedComment>
  <threadedComment ref="E7" dT="2021-10-06T18:52:15.42" personId="{4D246B22-C996-9445-9B0B-CDB3EEE49B38}" id="{4298ED5B-6F17-B241-B73A-BE8F19FC0D3D}">
    <text>Calculates total direct salary support</text>
  </threadedComment>
  <threadedComment ref="F7" dT="2021-10-06T18:52:46.23" personId="{4D246B22-C996-9445-9B0B-CDB3EEE49B38}" id="{3E3233C5-D1E5-9943-B0D8-EA723CF16425}">
    <text>Calculates per rate entered in B4</text>
  </threadedComment>
  <threadedComment ref="G7" dT="2021-10-06T18:53:07.26" personId="{4D246B22-C996-9445-9B0B-CDB3EEE49B38}" id="{851E9BE7-A6A4-C74A-99F8-C6AE25B8EB2D}">
    <text>Total of direct salary and fringe benefit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zoomScale="174" zoomScaleNormal="174" workbookViewId="0">
      <selection activeCell="D10" sqref="D10"/>
    </sheetView>
  </sheetViews>
  <sheetFormatPr defaultColWidth="8.81640625" defaultRowHeight="14.5"/>
  <cols>
    <col min="1" max="1" width="19.453125" customWidth="1"/>
    <col min="2" max="2" width="19.1796875" customWidth="1"/>
    <col min="3" max="3" width="14.453125" customWidth="1"/>
    <col min="4" max="4" width="12.81640625" customWidth="1"/>
    <col min="5" max="5" width="15.453125" customWidth="1"/>
    <col min="6" max="6" width="13.453125" customWidth="1"/>
    <col min="7" max="7" width="14.453125" customWidth="1"/>
  </cols>
  <sheetData>
    <row r="1" spans="1:9" s="1" customFormat="1" ht="68" customHeight="1">
      <c r="A1" s="20" t="s">
        <v>31</v>
      </c>
      <c r="B1" s="21"/>
      <c r="C1" s="21"/>
      <c r="D1" s="21"/>
      <c r="E1" s="21"/>
      <c r="F1" s="21"/>
      <c r="G1" s="21"/>
    </row>
    <row r="2" spans="1:9" s="1" customFormat="1" ht="14" customHeight="1">
      <c r="A2" s="22" t="s">
        <v>0</v>
      </c>
      <c r="B2" s="22"/>
      <c r="C2" s="22"/>
      <c r="D2" s="22"/>
      <c r="E2" s="22"/>
      <c r="F2" s="22"/>
      <c r="G2" s="22"/>
    </row>
    <row r="3" spans="1:9" s="1" customFormat="1" ht="12" customHeight="1">
      <c r="A3" s="2"/>
      <c r="B3" s="2" t="s">
        <v>1</v>
      </c>
      <c r="C3" s="2" t="s">
        <v>2</v>
      </c>
      <c r="D3" s="3"/>
      <c r="E3" s="19"/>
    </row>
    <row r="4" spans="1:9" s="1" customFormat="1" ht="12" customHeight="1">
      <c r="A4" s="2" t="s">
        <v>3</v>
      </c>
      <c r="B4" s="5">
        <v>0</v>
      </c>
      <c r="C4" s="5">
        <v>0.1</v>
      </c>
      <c r="D4" s="3"/>
      <c r="F4" s="4"/>
    </row>
    <row r="5" spans="1:9" s="1" customFormat="1" ht="12" customHeight="1">
      <c r="A5" s="2"/>
      <c r="B5" s="5"/>
      <c r="C5" s="5"/>
      <c r="D5" s="4"/>
      <c r="E5" s="4"/>
      <c r="F5" s="4"/>
    </row>
    <row r="6" spans="1:9" s="1" customFormat="1" ht="13">
      <c r="A6" s="6" t="s">
        <v>4</v>
      </c>
      <c r="B6" s="5"/>
      <c r="C6" s="5"/>
    </row>
    <row r="7" spans="1:9" s="1" customFormat="1" ht="13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</row>
    <row r="8" spans="1:9">
      <c r="A8" s="9" t="s">
        <v>12</v>
      </c>
      <c r="B8" s="9" t="s">
        <v>13</v>
      </c>
      <c r="C8" s="13">
        <v>0</v>
      </c>
      <c r="D8" s="12"/>
      <c r="E8" s="13">
        <f>ROUND(C8*D8,0)</f>
        <v>0</v>
      </c>
      <c r="F8" s="13">
        <f>ROUND(E8*$B$4,0)</f>
        <v>0</v>
      </c>
      <c r="G8" s="13">
        <f>SUM(E8:F8)</f>
        <v>0</v>
      </c>
      <c r="H8" s="10"/>
      <c r="I8" s="10"/>
    </row>
    <row r="9" spans="1:9">
      <c r="A9" s="9" t="s">
        <v>14</v>
      </c>
      <c r="B9" s="9" t="s">
        <v>14</v>
      </c>
      <c r="C9" s="13">
        <v>0</v>
      </c>
      <c r="D9" s="12"/>
      <c r="E9" s="13">
        <f>ROUND(C9*D9,0)</f>
        <v>0</v>
      </c>
      <c r="F9" s="13">
        <f t="shared" ref="F9:F10" si="0">ROUND(E9*$B$4,0)</f>
        <v>0</v>
      </c>
      <c r="G9" s="13">
        <f t="shared" ref="G9:G10" si="1">SUM(E9:F9)</f>
        <v>0</v>
      </c>
      <c r="H9" s="10"/>
      <c r="I9" s="10"/>
    </row>
    <row r="10" spans="1:9">
      <c r="A10" s="9" t="s">
        <v>15</v>
      </c>
      <c r="B10" s="9" t="s">
        <v>15</v>
      </c>
      <c r="C10" s="13">
        <v>0</v>
      </c>
      <c r="D10" s="12"/>
      <c r="E10" s="13">
        <f>ROUND(C10*D10,0)</f>
        <v>0</v>
      </c>
      <c r="F10" s="13">
        <f t="shared" si="0"/>
        <v>0</v>
      </c>
      <c r="G10" s="13">
        <f t="shared" si="1"/>
        <v>0</v>
      </c>
      <c r="H10" s="10"/>
      <c r="I10" s="10"/>
    </row>
    <row r="11" spans="1:9">
      <c r="A11" s="6" t="s">
        <v>16</v>
      </c>
      <c r="B11" s="6"/>
      <c r="C11" s="17"/>
      <c r="D11" s="18"/>
      <c r="E11" s="17">
        <f>SUM(E8:E10)</f>
        <v>0</v>
      </c>
      <c r="F11" s="17">
        <f>SUM(F8:F10)</f>
        <v>0</v>
      </c>
      <c r="G11" s="17">
        <f>SUM(G8:G10)</f>
        <v>0</v>
      </c>
      <c r="H11" s="10"/>
      <c r="I11" s="10"/>
    </row>
    <row r="12" spans="1:9">
      <c r="A12" s="9"/>
      <c r="B12" s="9"/>
      <c r="C12" s="13"/>
      <c r="D12" s="12"/>
      <c r="E12" s="13"/>
      <c r="F12" s="13"/>
      <c r="G12" s="13"/>
      <c r="H12" s="10"/>
      <c r="I12" s="10"/>
    </row>
    <row r="13" spans="1:9" s="1" customFormat="1" ht="13">
      <c r="A13" s="7" t="s">
        <v>17</v>
      </c>
      <c r="B13" s="7"/>
      <c r="C13" s="7"/>
      <c r="D13" s="7"/>
    </row>
    <row r="14" spans="1:9" s="1" customFormat="1" ht="13">
      <c r="A14" s="7" t="s">
        <v>18</v>
      </c>
      <c r="B14" s="7" t="s">
        <v>19</v>
      </c>
      <c r="C14" s="7" t="s">
        <v>20</v>
      </c>
      <c r="D14" s="7" t="s">
        <v>11</v>
      </c>
    </row>
    <row r="15" spans="1:9" s="1" customFormat="1" ht="13">
      <c r="A15" s="1" t="s">
        <v>21</v>
      </c>
      <c r="B15" s="8">
        <v>0</v>
      </c>
      <c r="C15" s="1">
        <v>1</v>
      </c>
      <c r="D15" s="8">
        <f>B15*C15</f>
        <v>0</v>
      </c>
    </row>
    <row r="16" spans="1:9" s="1" customFormat="1" ht="13">
      <c r="A16" s="1" t="s">
        <v>22</v>
      </c>
      <c r="B16" s="8">
        <v>0</v>
      </c>
      <c r="C16" s="1">
        <v>1</v>
      </c>
      <c r="D16" s="8">
        <f>B16*C16</f>
        <v>0</v>
      </c>
    </row>
    <row r="17" spans="1:4" s="1" customFormat="1" ht="13">
      <c r="A17" s="7" t="s">
        <v>23</v>
      </c>
      <c r="B17" s="7"/>
      <c r="D17" s="11">
        <f>SUM(D15:D16)</f>
        <v>0</v>
      </c>
    </row>
    <row r="18" spans="1:4" s="1" customFormat="1" ht="13">
      <c r="B18" s="8"/>
      <c r="D18" s="8"/>
    </row>
    <row r="19" spans="1:4" s="1" customFormat="1" ht="13">
      <c r="A19" s="7" t="s">
        <v>24</v>
      </c>
      <c r="B19" s="7"/>
      <c r="C19" s="7"/>
      <c r="D19" s="7"/>
    </row>
    <row r="20" spans="1:4" s="1" customFormat="1" ht="13">
      <c r="A20" s="7" t="s">
        <v>18</v>
      </c>
      <c r="B20" s="7" t="s">
        <v>19</v>
      </c>
      <c r="C20" s="7" t="s">
        <v>20</v>
      </c>
      <c r="D20" s="7" t="s">
        <v>11</v>
      </c>
    </row>
    <row r="21" spans="1:4" s="1" customFormat="1" ht="13">
      <c r="A21" s="1" t="s">
        <v>21</v>
      </c>
      <c r="B21" s="8">
        <v>0</v>
      </c>
      <c r="C21" s="1">
        <v>1</v>
      </c>
      <c r="D21" s="8">
        <f>B21*C21</f>
        <v>0</v>
      </c>
    </row>
    <row r="22" spans="1:4" s="1" customFormat="1" ht="13">
      <c r="A22" s="1" t="s">
        <v>22</v>
      </c>
      <c r="B22" s="8">
        <v>0</v>
      </c>
      <c r="C22" s="1">
        <v>1</v>
      </c>
      <c r="D22" s="8">
        <f>B22*C22</f>
        <v>0</v>
      </c>
    </row>
    <row r="23" spans="1:4" s="1" customFormat="1" ht="13">
      <c r="A23" s="7" t="s">
        <v>23</v>
      </c>
      <c r="B23" s="7"/>
      <c r="D23" s="11">
        <f>SUM(D21:D22)</f>
        <v>0</v>
      </c>
    </row>
    <row r="24" spans="1:4" s="1" customFormat="1" ht="13">
      <c r="A24" s="7"/>
      <c r="B24" s="7"/>
      <c r="D24" s="11"/>
    </row>
    <row r="25" spans="1:4" s="1" customFormat="1" ht="13">
      <c r="A25" s="7" t="s">
        <v>25</v>
      </c>
      <c r="B25" s="7"/>
      <c r="C25" s="7"/>
      <c r="D25" s="7"/>
    </row>
    <row r="26" spans="1:4" s="1" customFormat="1" ht="13">
      <c r="A26" s="7" t="s">
        <v>18</v>
      </c>
      <c r="B26" s="7" t="s">
        <v>19</v>
      </c>
      <c r="C26" s="7" t="s">
        <v>20</v>
      </c>
      <c r="D26" s="7" t="s">
        <v>11</v>
      </c>
    </row>
    <row r="27" spans="1:4" s="1" customFormat="1" ht="13">
      <c r="A27" s="1" t="s">
        <v>21</v>
      </c>
      <c r="B27" s="8">
        <v>0</v>
      </c>
      <c r="C27" s="1">
        <v>1</v>
      </c>
      <c r="D27" s="8">
        <f>B27*C27</f>
        <v>0</v>
      </c>
    </row>
    <row r="28" spans="1:4" s="1" customFormat="1" ht="13">
      <c r="A28" s="1" t="s">
        <v>22</v>
      </c>
      <c r="B28" s="8">
        <v>0</v>
      </c>
      <c r="C28" s="1">
        <v>1</v>
      </c>
      <c r="D28" s="8">
        <f>B28*C28</f>
        <v>0</v>
      </c>
    </row>
    <row r="29" spans="1:4" s="1" customFormat="1" ht="13">
      <c r="A29" s="7" t="s">
        <v>23</v>
      </c>
      <c r="B29" s="7"/>
      <c r="D29" s="11">
        <f>SUM(D27:D28)</f>
        <v>0</v>
      </c>
    </row>
    <row r="30" spans="1:4" s="1" customFormat="1" ht="13">
      <c r="B30" s="8"/>
      <c r="D30" s="8"/>
    </row>
    <row r="31" spans="1:4" s="1" customFormat="1" ht="13">
      <c r="A31" s="7" t="s">
        <v>26</v>
      </c>
      <c r="B31" s="7"/>
      <c r="C31" s="7"/>
      <c r="D31" s="7"/>
    </row>
    <row r="32" spans="1:4" s="1" customFormat="1" ht="13">
      <c r="A32" s="7" t="s">
        <v>18</v>
      </c>
      <c r="B32" s="7" t="s">
        <v>19</v>
      </c>
      <c r="C32" s="7" t="s">
        <v>20</v>
      </c>
      <c r="D32" s="7" t="s">
        <v>11</v>
      </c>
    </row>
    <row r="33" spans="1:9" s="1" customFormat="1" ht="13">
      <c r="A33" s="1" t="s">
        <v>21</v>
      </c>
      <c r="B33" s="8">
        <v>0</v>
      </c>
      <c r="C33" s="1">
        <v>1</v>
      </c>
      <c r="D33" s="8">
        <f>B33*C33</f>
        <v>0</v>
      </c>
    </row>
    <row r="34" spans="1:9" s="1" customFormat="1" ht="13">
      <c r="A34" s="1" t="s">
        <v>22</v>
      </c>
      <c r="B34" s="8">
        <v>0</v>
      </c>
      <c r="C34" s="1">
        <v>1</v>
      </c>
      <c r="D34" s="8">
        <f>B34*C34</f>
        <v>0</v>
      </c>
    </row>
    <row r="35" spans="1:9" s="1" customFormat="1" ht="13">
      <c r="A35" s="7" t="s">
        <v>23</v>
      </c>
      <c r="B35" s="7"/>
      <c r="D35" s="11">
        <f>SUM(D33:D34)</f>
        <v>0</v>
      </c>
    </row>
    <row r="36" spans="1:9" s="1" customFormat="1" ht="13">
      <c r="A36" s="7"/>
      <c r="B36" s="7"/>
      <c r="D36" s="11"/>
    </row>
    <row r="37" spans="1:9" s="1" customFormat="1" ht="13">
      <c r="A37" s="7" t="s">
        <v>27</v>
      </c>
      <c r="B37" s="7"/>
      <c r="C37" s="7"/>
      <c r="D37" s="7"/>
    </row>
    <row r="38" spans="1:9" s="1" customFormat="1" ht="13">
      <c r="A38" s="7" t="s">
        <v>18</v>
      </c>
      <c r="B38" s="7" t="s">
        <v>19</v>
      </c>
      <c r="C38" s="7" t="s">
        <v>20</v>
      </c>
      <c r="D38" s="7" t="s">
        <v>11</v>
      </c>
    </row>
    <row r="39" spans="1:9" s="1" customFormat="1" ht="13">
      <c r="A39" s="1" t="s">
        <v>21</v>
      </c>
      <c r="B39" s="8">
        <v>0</v>
      </c>
      <c r="C39" s="1">
        <v>1</v>
      </c>
      <c r="D39" s="8">
        <f>B39*C39</f>
        <v>0</v>
      </c>
    </row>
    <row r="40" spans="1:9" s="1" customFormat="1" ht="13">
      <c r="A40" s="1" t="s">
        <v>22</v>
      </c>
      <c r="B40" s="8">
        <v>0</v>
      </c>
      <c r="C40" s="1">
        <v>1</v>
      </c>
      <c r="D40" s="8">
        <f>B40*C40</f>
        <v>0</v>
      </c>
    </row>
    <row r="41" spans="1:9" s="1" customFormat="1" ht="13">
      <c r="A41" s="7" t="s">
        <v>23</v>
      </c>
      <c r="B41" s="7"/>
      <c r="D41" s="11">
        <f>SUM(D39:D40)</f>
        <v>0</v>
      </c>
    </row>
    <row r="42" spans="1:9" s="1" customFormat="1" ht="13">
      <c r="A42" s="7"/>
      <c r="B42" s="7"/>
      <c r="D42" s="11"/>
    </row>
    <row r="43" spans="1:9" s="1" customFormat="1" ht="13">
      <c r="B43" s="1" t="s">
        <v>28</v>
      </c>
      <c r="C43" s="1" t="s">
        <v>29</v>
      </c>
      <c r="D43" s="1" t="s">
        <v>30</v>
      </c>
    </row>
    <row r="44" spans="1:9" s="1" customFormat="1">
      <c r="A44" s="14" t="s">
        <v>30</v>
      </c>
      <c r="B44" s="15">
        <f>SUM(G11,D17,D23,D29,D35,D41)</f>
        <v>0</v>
      </c>
      <c r="C44" s="15">
        <f>ROUND(B44*C4,0)</f>
        <v>0</v>
      </c>
      <c r="D44" s="15">
        <f>SUM(B44:C44)</f>
        <v>0</v>
      </c>
      <c r="F44" s="8"/>
    </row>
    <row r="45" spans="1:9">
      <c r="A45" s="1"/>
      <c r="B45" s="1"/>
      <c r="C45" s="1"/>
      <c r="D45" s="1"/>
      <c r="E45" s="1"/>
      <c r="F45" s="1"/>
      <c r="G45" s="1"/>
      <c r="H45" s="10"/>
      <c r="I45" s="10"/>
    </row>
    <row r="46" spans="1:9">
      <c r="A46" s="10"/>
      <c r="B46" s="16"/>
      <c r="C46" s="10"/>
      <c r="D46" s="10"/>
      <c r="E46" s="10"/>
      <c r="F46" s="10"/>
      <c r="G46" s="10"/>
      <c r="H46" s="10"/>
      <c r="I46" s="10"/>
    </row>
    <row r="47" spans="1:9">
      <c r="A47" s="10"/>
      <c r="B47" s="16"/>
      <c r="C47" s="10"/>
      <c r="D47" s="10"/>
      <c r="E47" s="10"/>
      <c r="F47" s="10"/>
      <c r="G47" s="10"/>
      <c r="H47" s="10"/>
      <c r="I47" s="10"/>
    </row>
    <row r="48" spans="1:9">
      <c r="A48" s="10"/>
      <c r="B48" s="16"/>
      <c r="C48" s="10"/>
      <c r="D48" s="10"/>
      <c r="E48" s="10"/>
      <c r="F48" s="10"/>
      <c r="G48" s="10"/>
      <c r="H48" s="10"/>
      <c r="I48" s="10"/>
    </row>
    <row r="49" spans="1:9">
      <c r="A49" s="10"/>
      <c r="B49" s="10"/>
      <c r="C49" s="10"/>
      <c r="D49" s="10"/>
      <c r="E49" s="10"/>
      <c r="F49" s="10"/>
      <c r="G49" s="10"/>
      <c r="H49" s="10"/>
      <c r="I49" s="10"/>
    </row>
    <row r="50" spans="1:9">
      <c r="A50" s="10"/>
      <c r="B50" s="10"/>
      <c r="C50" s="10"/>
      <c r="D50" s="10"/>
      <c r="E50" s="10"/>
      <c r="F50" s="10"/>
      <c r="G50" s="10"/>
      <c r="H50" s="10"/>
      <c r="I50" s="10"/>
    </row>
    <row r="51" spans="1:9">
      <c r="A51" s="10"/>
      <c r="B51" s="10"/>
      <c r="C51" s="10"/>
      <c r="D51" s="10"/>
      <c r="E51" s="10"/>
      <c r="F51" s="10"/>
      <c r="G51" s="10"/>
      <c r="H51" s="10"/>
      <c r="I51" s="10"/>
    </row>
    <row r="52" spans="1:9">
      <c r="A52" s="10"/>
      <c r="B52" s="10"/>
      <c r="C52" s="10"/>
      <c r="D52" s="10"/>
      <c r="E52" s="10"/>
      <c r="F52" s="10"/>
      <c r="G52" s="10"/>
      <c r="H52" s="10"/>
      <c r="I52" s="10"/>
    </row>
    <row r="53" spans="1:9">
      <c r="A53" s="10"/>
      <c r="B53" s="10"/>
      <c r="C53" s="10"/>
      <c r="D53" s="10"/>
      <c r="E53" s="10"/>
      <c r="F53" s="10"/>
      <c r="G53" s="10"/>
      <c r="H53" s="10"/>
      <c r="I53" s="10"/>
    </row>
    <row r="54" spans="1:9">
      <c r="A54" s="10"/>
      <c r="B54" s="10"/>
      <c r="C54" s="10"/>
      <c r="D54" s="10"/>
      <c r="E54" s="10"/>
      <c r="F54" s="10"/>
      <c r="G54" s="10"/>
      <c r="H54" s="10"/>
      <c r="I54" s="10"/>
    </row>
  </sheetData>
  <mergeCells count="2">
    <mergeCell ref="A1:G1"/>
    <mergeCell ref="A2:G2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251E594C8CAC449C9DCD184353EB68" ma:contentTypeVersion="16" ma:contentTypeDescription="Create a new document." ma:contentTypeScope="" ma:versionID="b54e430c1ee7703bb2d8d114f71aced9">
  <xsd:schema xmlns:xsd="http://www.w3.org/2001/XMLSchema" xmlns:xs="http://www.w3.org/2001/XMLSchema" xmlns:p="http://schemas.microsoft.com/office/2006/metadata/properties" xmlns:ns2="ca85b3d6-447b-4c10-b474-6fd67a3e2634" xmlns:ns3="19d26e22-d88b-490a-8cda-9dc73aa80bb4" targetNamespace="http://schemas.microsoft.com/office/2006/metadata/properties" ma:root="true" ma:fieldsID="f440f823dd7e42a51d2bf3a4f87208ab" ns2:_="" ns3:_="">
    <xsd:import namespace="ca85b3d6-447b-4c10-b474-6fd67a3e2634"/>
    <xsd:import namespace="19d26e22-d88b-490a-8cda-9dc73aa80b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5b3d6-447b-4c10-b474-6fd67a3e26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8c53cbf-c5f8-46fc-a1e1-130dd0fb6f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26e22-d88b-490a-8cda-9dc73aa80b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581fe2b-4033-408e-8ba4-6a4f641ddbff}" ma:internalName="TaxCatchAll" ma:showField="CatchAllData" ma:web="19d26e22-d88b-490a-8cda-9dc73aa80b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ca85b3d6-447b-4c10-b474-6fd67a3e2634" xsi:nil="true"/>
    <lcf76f155ced4ddcb4097134ff3c332f xmlns="ca85b3d6-447b-4c10-b474-6fd67a3e2634">
      <Terms xmlns="http://schemas.microsoft.com/office/infopath/2007/PartnerControls"/>
    </lcf76f155ced4ddcb4097134ff3c332f>
    <TaxCatchAll xmlns="19d26e22-d88b-490a-8cda-9dc73aa80bb4" xsi:nil="true"/>
    <SharedWithUsers xmlns="19d26e22-d88b-490a-8cda-9dc73aa80bb4">
      <UserInfo>
        <DisplayName>Sonia Bell</DisplayName>
        <AccountId>10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20DDF2-28B2-4339-B3BB-94CCC3BDB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85b3d6-447b-4c10-b474-6fd67a3e2634"/>
    <ds:schemaRef ds:uri="19d26e22-d88b-490a-8cda-9dc73aa80b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BACE85-D4F1-47BF-8877-8C26F80C3B96}">
  <ds:schemaRefs>
    <ds:schemaRef ds:uri="http://schemas.microsoft.com/office/2006/metadata/properties"/>
    <ds:schemaRef ds:uri="http://schemas.microsoft.com/office/infopath/2007/PartnerControls"/>
    <ds:schemaRef ds:uri="ca85b3d6-447b-4c10-b474-6fd67a3e2634"/>
    <ds:schemaRef ds:uri="19d26e22-d88b-490a-8cda-9dc73aa80bb4"/>
  </ds:schemaRefs>
</ds:datastoreItem>
</file>

<file path=customXml/itemProps3.xml><?xml version="1.0" encoding="utf-8"?>
<ds:datastoreItem xmlns:ds="http://schemas.openxmlformats.org/officeDocument/2006/customXml" ds:itemID="{BC4228EA-082C-44EB-809D-88D73EAD1A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Budget Template</vt:lpstr>
    </vt:vector>
  </TitlesOfParts>
  <Manager/>
  <Company>Emory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Bell, Sonia A</dc:creator>
  <cp:keywords/>
  <dc:description/>
  <cp:lastModifiedBy>Susannnah Conroy</cp:lastModifiedBy>
  <cp:revision/>
  <dcterms:created xsi:type="dcterms:W3CDTF">2016-08-26T11:06:07Z</dcterms:created>
  <dcterms:modified xsi:type="dcterms:W3CDTF">2022-11-23T18:13:59Z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0x010100DC251E594C8CAC449C9DCD184353EB68</vt:lpwstr>
  </property>
  <property fmtid="{D5CDD505-2E9C-101B-9397-08002B2CF9AE}" pid="3" name="Order">
    <vt:r8>2000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</Properties>
</file>